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<sst xmlns="http://schemas.openxmlformats.org/spreadsheetml/2006/main" count="1018" uniqueCount="892">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</sst>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M21" sqref="M2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0</v>
      </c>
      <c r="D21" s="101">
        <f t="shared" si="11"/>
        <v>0</v>
      </c>
      <c r="E21" s="102">
        <f t="shared" si="12"/>
        <v>0</v>
      </c>
      <c r="F21" s="101"/>
      <c r="G21" s="105"/>
      <c r="H21" s="105"/>
      <c r="I21" s="105"/>
      <c r="J21" s="101"/>
      <c r="K21" s="101">
        <f t="shared" si="13"/>
        <v>0</v>
      </c>
      <c r="L21" s="103"/>
      <c r="M21" s="106"/>
      <c r="N21" s="107"/>
      <c r="O21" s="101"/>
      <c r="P21" s="101"/>
      <c r="Q21" s="101">
        <f t="shared" si="14"/>
        <v>0</v>
      </c>
      <c r="R21" s="101"/>
      <c r="S21" s="105"/>
      <c r="T21" s="105"/>
      <c r="U21" s="105"/>
      <c r="V21" s="101"/>
    </row>
    <row r="22" spans="1:22" x14ac:dyDescent="0.25">
      <c r="A22" s="133"/>
      <c r="B22" s="100" t="s">
        <v>887</v>
      </c>
      <c r="C22" s="101">
        <f t="shared" si="10"/>
        <v>0</v>
      </c>
      <c r="D22" s="101">
        <f t="shared" si="11"/>
        <v>0</v>
      </c>
      <c r="E22" s="102">
        <f t="shared" si="12"/>
        <v>0</v>
      </c>
      <c r="F22" s="101"/>
      <c r="G22" s="101"/>
      <c r="H22" s="101"/>
      <c r="I22" s="101"/>
      <c r="J22" s="101"/>
      <c r="K22" s="101">
        <f t="shared" si="13"/>
        <v>0</v>
      </c>
      <c r="L22" s="103"/>
      <c r="M22" s="103"/>
      <c r="N22" s="104"/>
      <c r="O22" s="101"/>
      <c r="P22" s="101"/>
      <c r="Q22" s="101">
        <f t="shared" si="14"/>
        <v>0</v>
      </c>
      <c r="R22" s="101"/>
      <c r="S22" s="101"/>
      <c r="T22" s="105"/>
      <c r="U22" s="101"/>
      <c r="V22" s="101"/>
    </row>
    <row r="23" spans="1:22" x14ac:dyDescent="0.25">
      <c r="A23" s="133"/>
      <c r="B23" s="100" t="s">
        <v>888</v>
      </c>
      <c r="C23" s="101">
        <f t="shared" si="10"/>
        <v>0</v>
      </c>
      <c r="D23" s="101">
        <f t="shared" si="11"/>
        <v>0</v>
      </c>
      <c r="E23" s="102">
        <f t="shared" si="12"/>
        <v>0</v>
      </c>
      <c r="F23" s="101"/>
      <c r="G23" s="101"/>
      <c r="H23" s="101"/>
      <c r="I23" s="101"/>
      <c r="J23" s="101"/>
      <c r="K23" s="101">
        <f t="shared" si="13"/>
        <v>0</v>
      </c>
      <c r="L23" s="103"/>
      <c r="M23" s="103"/>
      <c r="N23" s="104"/>
      <c r="O23" s="101"/>
      <c r="P23" s="101"/>
      <c r="Q23" s="101">
        <f t="shared" si="14"/>
        <v>0</v>
      </c>
      <c r="R23" s="101"/>
      <c r="S23" s="101"/>
      <c r="T23" s="101"/>
      <c r="U23" s="101"/>
      <c r="V23" s="101"/>
    </row>
    <row r="24" spans="1:22" x14ac:dyDescent="0.25">
      <c r="A24" s="133"/>
      <c r="B24" s="100" t="s">
        <v>771</v>
      </c>
      <c r="C24" s="101">
        <f t="shared" si="10"/>
        <v>0</v>
      </c>
      <c r="D24" s="101">
        <f t="shared" si="11"/>
        <v>0</v>
      </c>
      <c r="E24" s="102">
        <f t="shared" si="12"/>
        <v>0</v>
      </c>
      <c r="F24" s="101"/>
      <c r="G24" s="101"/>
      <c r="H24" s="101"/>
      <c r="I24" s="101"/>
      <c r="J24" s="101"/>
      <c r="K24" s="101">
        <f t="shared" si="13"/>
        <v>0</v>
      </c>
      <c r="L24" s="103"/>
      <c r="M24" s="103"/>
      <c r="N24" s="104"/>
      <c r="O24" s="101"/>
      <c r="P24" s="101"/>
      <c r="Q24" s="101">
        <f t="shared" si="14"/>
        <v>0</v>
      </c>
      <c r="R24" s="103"/>
      <c r="S24" s="103"/>
      <c r="T24" s="104"/>
      <c r="U24" s="101"/>
      <c r="V24" s="101"/>
    </row>
    <row r="25" spans="1:22" x14ac:dyDescent="0.25">
      <c r="A25" s="133"/>
      <c r="B25" s="100" t="s">
        <v>774</v>
      </c>
      <c r="C25" s="101">
        <f t="shared" si="10"/>
        <v>0</v>
      </c>
      <c r="D25" s="101">
        <f t="shared" si="11"/>
        <v>0</v>
      </c>
      <c r="E25" s="102">
        <f t="shared" si="12"/>
        <v>0</v>
      </c>
      <c r="F25" s="101"/>
      <c r="G25" s="101"/>
      <c r="H25" s="101"/>
      <c r="I25" s="101"/>
      <c r="J25" s="101"/>
      <c r="K25" s="101">
        <f>SUM(L25:P25)</f>
        <v>0</v>
      </c>
      <c r="L25" s="103"/>
      <c r="M25" s="103"/>
      <c r="N25" s="104"/>
      <c r="O25" s="101"/>
      <c r="P25" s="101"/>
      <c r="Q25" s="101">
        <f>SUM(R25:V25)</f>
        <v>0</v>
      </c>
      <c r="R25" s="101"/>
      <c r="S25" s="101"/>
      <c r="T25" s="101"/>
      <c r="U25" s="101"/>
      <c r="V25" s="101"/>
    </row>
    <row r="26" spans="1:22" x14ac:dyDescent="0.25">
      <c r="A26" s="133"/>
      <c r="B26" s="100" t="s">
        <v>777</v>
      </c>
      <c r="C26" s="101">
        <f t="shared" si="10"/>
        <v>0</v>
      </c>
      <c r="D26" s="101">
        <f t="shared" si="11"/>
        <v>0</v>
      </c>
      <c r="E26" s="102">
        <f t="shared" si="12"/>
        <v>0</v>
      </c>
      <c r="F26" s="101"/>
      <c r="G26" s="101"/>
      <c r="H26" s="101"/>
      <c r="I26" s="101"/>
      <c r="J26" s="101"/>
      <c r="K26" s="101">
        <f t="shared" ref="K26:K30" si="15">SUM(L26:P26)</f>
        <v>0</v>
      </c>
      <c r="L26" s="108"/>
      <c r="M26" s="108"/>
      <c r="N26" s="109"/>
      <c r="O26" s="101"/>
      <c r="P26" s="101"/>
      <c r="Q26" s="101">
        <f>SUM(R26:V26)</f>
        <v>0</v>
      </c>
      <c r="R26" s="108"/>
      <c r="S26" s="108"/>
      <c r="T26" s="109"/>
      <c r="U26" s="101"/>
      <c r="V26" s="101"/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222641.24999999997</v>
      </c>
      <c r="D31" s="114">
        <f>SUM(D19:D30)</f>
        <v>222641.25</v>
      </c>
      <c r="E31" s="114">
        <f>SUM(F31:J31)</f>
        <v>90296.309999999983</v>
      </c>
      <c r="F31" s="114">
        <f t="shared" ref="F31:J31" si="17">SUM(F19:F30)</f>
        <v>78781.51999999999</v>
      </c>
      <c r="G31" s="114">
        <f t="shared" si="17"/>
        <v>8063.64</v>
      </c>
      <c r="H31" s="114">
        <f t="shared" si="17"/>
        <v>3451.15</v>
      </c>
      <c r="I31" s="114">
        <f t="shared" si="17"/>
        <v>0</v>
      </c>
      <c r="J31" s="114">
        <f t="shared" si="17"/>
        <v>0</v>
      </c>
      <c r="K31" s="114">
        <f>SUM(L31:P31)</f>
        <v>82835.219999999987</v>
      </c>
      <c r="L31" s="114">
        <f t="shared" ref="L31:P31" si="18">SUM(L19:L30)</f>
        <v>78742.09</v>
      </c>
      <c r="M31" s="114">
        <f t="shared" si="18"/>
        <v>2707.95</v>
      </c>
      <c r="N31" s="114">
        <f t="shared" si="18"/>
        <v>1385.18</v>
      </c>
      <c r="O31" s="114">
        <f t="shared" si="18"/>
        <v>0</v>
      </c>
      <c r="P31" s="114">
        <f t="shared" si="18"/>
        <v>0</v>
      </c>
      <c r="Q31" s="114">
        <f>SUM(R31:V31)</f>
        <v>49509.72</v>
      </c>
      <c r="R31" s="114">
        <f t="shared" ref="R31:S31" si="19">SUM(R19:R30)</f>
        <v>48184.34</v>
      </c>
      <c r="S31" s="114">
        <f t="shared" si="19"/>
        <v>164.98</v>
      </c>
      <c r="T31" s="114">
        <f>SUM(T20:T30)</f>
        <v>1160.4000000000001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19" sqref="E19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9314.02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7176.44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0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0</v>
      </c>
      <c r="D19" s="121"/>
      <c r="E19" s="122"/>
      <c r="F19" s="120"/>
      <c r="G19" s="123"/>
      <c r="H19" s="123"/>
      <c r="I19" s="123"/>
      <c r="J19" s="126"/>
      <c r="K19" s="128"/>
      <c r="L19" s="120"/>
      <c r="M19" s="9"/>
    </row>
    <row r="20" spans="1:13" s="3" customFormat="1" x14ac:dyDescent="0.25">
      <c r="A20" s="137"/>
      <c r="B20" s="100" t="s">
        <v>887</v>
      </c>
      <c r="C20" s="120">
        <f t="shared" si="3"/>
        <v>0</v>
      </c>
      <c r="D20" s="121"/>
      <c r="E20" s="122"/>
      <c r="F20" s="120"/>
      <c r="G20" s="123"/>
      <c r="H20" s="123"/>
      <c r="I20" s="123"/>
      <c r="J20" s="126"/>
      <c r="K20" s="128"/>
      <c r="L20" s="120"/>
      <c r="M20" s="9"/>
    </row>
    <row r="21" spans="1:13" s="3" customFormat="1" x14ac:dyDescent="0.25">
      <c r="A21" s="137"/>
      <c r="B21" s="100" t="s">
        <v>888</v>
      </c>
      <c r="C21" s="120">
        <f t="shared" si="3"/>
        <v>0</v>
      </c>
      <c r="D21" s="121"/>
      <c r="E21" s="122"/>
      <c r="F21" s="120"/>
      <c r="G21" s="123"/>
      <c r="H21" s="129"/>
      <c r="I21" s="123"/>
      <c r="J21" s="126"/>
      <c r="K21" s="125"/>
      <c r="L21" s="120"/>
      <c r="M21" s="9"/>
    </row>
    <row r="22" spans="1:13" s="3" customFormat="1" x14ac:dyDescent="0.25">
      <c r="A22" s="137"/>
      <c r="B22" s="100" t="s">
        <v>771</v>
      </c>
      <c r="C22" s="120">
        <f t="shared" si="3"/>
        <v>0</v>
      </c>
      <c r="D22" s="121"/>
      <c r="E22" s="122"/>
      <c r="F22" s="120"/>
      <c r="G22" s="123"/>
      <c r="H22" s="123"/>
      <c r="I22" s="123"/>
      <c r="J22" s="126"/>
      <c r="K22" s="125"/>
      <c r="L22" s="120"/>
      <c r="M22" s="9"/>
    </row>
    <row r="23" spans="1:13" s="3" customFormat="1" x14ac:dyDescent="0.25">
      <c r="A23" s="137"/>
      <c r="B23" s="100" t="s">
        <v>774</v>
      </c>
      <c r="C23" s="120">
        <f t="shared" si="3"/>
        <v>0</v>
      </c>
      <c r="D23" s="121"/>
      <c r="E23" s="122"/>
      <c r="F23" s="120"/>
      <c r="G23" s="123"/>
      <c r="H23" s="123"/>
      <c r="I23" s="123"/>
      <c r="J23" s="126"/>
      <c r="K23" s="125"/>
      <c r="L23" s="120"/>
      <c r="M23" s="9"/>
    </row>
    <row r="24" spans="1:13" s="3" customFormat="1" x14ac:dyDescent="0.25">
      <c r="A24" s="137"/>
      <c r="B24" s="100" t="s">
        <v>777</v>
      </c>
      <c r="C24" s="120">
        <f t="shared" si="3"/>
        <v>0</v>
      </c>
      <c r="D24" s="121"/>
      <c r="E24" s="122"/>
      <c r="F24" s="120"/>
      <c r="G24" s="123"/>
      <c r="H24" s="123"/>
      <c r="I24" s="123"/>
      <c r="J24" s="126"/>
      <c r="K24" s="125"/>
      <c r="L24" s="120"/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16490.46</v>
      </c>
      <c r="D29" s="119">
        <f>SUM(D17:D28)</f>
        <v>10406.549999999999</v>
      </c>
      <c r="E29" s="119">
        <f>SUM(E17:E28)</f>
        <v>0</v>
      </c>
      <c r="F29" s="119">
        <f>SUM(F17:F28)</f>
        <v>2384</v>
      </c>
      <c r="G29" s="119">
        <f t="shared" ref="G29:K29" si="4">SUM(G17:G28)</f>
        <v>1063</v>
      </c>
      <c r="H29" s="119">
        <f t="shared" si="4"/>
        <v>0</v>
      </c>
      <c r="I29" s="119">
        <f t="shared" si="4"/>
        <v>1160</v>
      </c>
      <c r="J29" s="119">
        <f t="shared" si="4"/>
        <v>681</v>
      </c>
      <c r="K29" s="119">
        <f t="shared" si="4"/>
        <v>222.91</v>
      </c>
      <c r="L29" s="119">
        <f>SUM(L17:L28)</f>
        <v>573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2023-03-17T13:49:30Z</dcterms:modified>
</cp:coreProperties>
</file>